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<sst xmlns="http://schemas.openxmlformats.org/spreadsheetml/2006/main" count="96" uniqueCount="45">
  <si>
    <t xml:space="preserve">SECONDARIA 1° grado</t>
  </si>
  <si>
    <t xml:space="preserve">Q.ta</t>
  </si>
  <si>
    <t xml:space="preserve">PRODOTTO</t>
  </si>
  <si>
    <t xml:space="preserve">DISCIPLINE</t>
  </si>
  <si>
    <t xml:space="preserve">CODICE 
PRODOTTO</t>
  </si>
  <si>
    <t xml:space="preserve">IMPONIBILE 
END-USER</t>
  </si>
  <si>
    <t xml:space="preserve">IVA</t>
  </si>
  <si>
    <t xml:space="preserve">END-USER IVA INCLUSA</t>
  </si>
  <si>
    <t xml:space="preserve">*Sola licenza perpetua + Formazione</t>
  </si>
  <si>
    <t xml:space="preserve">1x</t>
  </si>
  <si>
    <t xml:space="preserve">LICENZA SOFTWARE per visore di mixed reality</t>
  </si>
  <si>
    <t xml:space="preserve">scienze, geometria e geografia</t>
  </si>
  <si>
    <t xml:space="preserve">SW-MIXARS-M-1</t>
  </si>
  <si>
    <t xml:space="preserve">5x</t>
  </si>
  <si>
    <t xml:space="preserve">LICENZE SOFTWARE per visore di mixed reality</t>
  </si>
  <si>
    <t xml:space="preserve">SW-MIXARS-M-05</t>
  </si>
  <si>
    <t xml:space="preserve">10x</t>
  </si>
  <si>
    <t xml:space="preserve">SW-MIXARS-M-10</t>
  </si>
  <si>
    <t xml:space="preserve">Visore Meta Quest 2 +  *licenza perpetua + Formazione</t>
  </si>
  <si>
    <t xml:space="preserve">Visore di MIXED REALITY + SINGOLA LICENZA SOFTWARE per visore di mixed reality</t>
  </si>
  <si>
    <t xml:space="preserve">SWQ2-MIXARS-M-1</t>
  </si>
  <si>
    <t xml:space="preserve">Visore di MIXED REALITY + 5x LICENZE SOFTWARE per visore di mixed reality</t>
  </si>
  <si>
    <t xml:space="preserve">SWQ2-MIXARS-M-05</t>
  </si>
  <si>
    <t xml:space="preserve">Visore di MIXED REALITY + 10x LICENZE SOFTWARE per visore di mixed reality</t>
  </si>
  <si>
    <t xml:space="preserve">SWQ2-MIXARS-M-10</t>
  </si>
  <si>
    <t xml:space="preserve">Visore Meta Quest Pro +  *licenza perpetua + Formazione</t>
  </si>
  <si>
    <t xml:space="preserve">SWHW-MIXARS-M-1</t>
  </si>
  <si>
    <t xml:space="preserve">SWHW-MIXARS-M-05</t>
  </si>
  <si>
    <t xml:space="preserve">SWHW-MIXARS-M-10</t>
  </si>
  <si>
    <t xml:space="preserve">SECONDARIA 2° grado</t>
  </si>
  <si>
    <t xml:space="preserve">SINGOLA LICENZA SOFTWARE per visore di mixed reality</t>
  </si>
  <si>
    <t xml:space="preserve">planetario, chimica</t>
  </si>
  <si>
    <t xml:space="preserve">SW-MIXARS-S-1</t>
  </si>
  <si>
    <t xml:space="preserve">N. 5 LICENZE SOFTWARE per visore di mixed reality</t>
  </si>
  <si>
    <t xml:space="preserve">SW-MIXARS-S-05</t>
  </si>
  <si>
    <t xml:space="preserve">N.10 LICENZE SOFTWARE per visore di mixed reality</t>
  </si>
  <si>
    <t xml:space="preserve">SW-MIXARS-S-10</t>
  </si>
  <si>
    <t xml:space="preserve">SWQ2-MIXARS-S-1</t>
  </si>
  <si>
    <t xml:space="preserve">SWQ2-MIXARS-S-05</t>
  </si>
  <si>
    <t xml:space="preserve">SWQ2-MIXARS-S-10</t>
  </si>
  <si>
    <t xml:space="preserve">SWHW-MIXARS-S-1</t>
  </si>
  <si>
    <t xml:space="preserve">SWHW-MIXARS-S-05</t>
  </si>
  <si>
    <t xml:space="preserve">SWHW-MIXARS-S-10</t>
  </si>
  <si>
    <t xml:space="preserve">CLICCA QUI PER ACCEDERE AL MATERIALE GRAFICO MIXARS</t>
  </si>
  <si>
    <t xml:space="preserve">* Licenza compatibile con i seguenti dispositivi: Meta Quest 2, Pico 4, Meta Quest Pro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</si>
</sst>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€ &quot;#,##0;[RED]&quot;-€ &quot;#,##0"/>
    <numFmt numFmtId="166" formatCode="0%"/>
    <numFmt numFmtId="167" formatCode="[$€-2]\ #,##0;[RED]\-[$€-2]\ #,##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u val="single"/>
      <sz val="11"/>
      <color rgb="FF0563C1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AFD095"/>
        <bgColor rgb="FFE0C2CD"/>
      </patternFill>
    </fill>
    <fill>
      <patternFill patternType="solid">
        <fgColor rgb="FFE0C2CD"/>
        <bgColor rgb="FFCCCCFF"/>
      </patternFill>
    </fill>
    <fill>
      <patternFill patternType="solid">
        <fgColor rgb="FFE2F0D9"/>
        <bgColor rgb="FFFFF2CC"/>
      </patternFill>
    </fill>
    <fill>
      <patternFill patternType="solid">
        <fgColor rgb="FFFFE994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4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4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7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7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7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5CE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E994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drive/folders/1DseqFa1Binirt7-9bOSyAvkPueuMQSO6?usp=sharing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0"/>
  <sheetViews>
    <sheetView showFormulas="false" showGridLines="true" showRowColHeaders="true" showZeros="true" rightToLeft="false" tabSelected="true" showOutlineSymbols="true" defaultGridColor="true" view="normal" topLeftCell="A4" colorId="64" zoomScale="84" zoomScaleNormal="84" zoomScalePageLayoutView="100" workbookViewId="0">
      <selection pane="topLeft" activeCell="I20" activeCellId="0" sqref="I20"/>
    </sheetView>
  </sheetViews>
  <sheetFormatPr defaultColWidth="8.54296875" defaultRowHeight="13.8" zeroHeight="false" outlineLevelRow="0" outlineLevelCol="0"/>
  <cols>
    <col collapsed="false" customWidth="true" hidden="false" outlineLevel="0" max="2" min="1" style="0" width="4.28"/>
    <col collapsed="false" customWidth="true" hidden="false" outlineLevel="0" max="3" min="3" style="0" width="67.85"/>
    <col collapsed="false" customWidth="true" hidden="false" outlineLevel="0" max="4" min="4" style="0" width="26.77"/>
    <col collapsed="false" customWidth="true" hidden="false" outlineLevel="0" max="5" min="5" style="0" width="22.18"/>
    <col collapsed="false" customWidth="true" hidden="false" outlineLevel="0" max="6" min="6" style="0" width="18.5"/>
    <col collapsed="false" customWidth="true" hidden="false" outlineLevel="0" max="7" min="7" style="0" width="7.49"/>
    <col collapsed="false" customWidth="true" hidden="false" outlineLevel="0" max="8" min="8" style="0" width="28"/>
    <col collapsed="false" customWidth="true" hidden="false" outlineLevel="0" max="9" min="9" style="0" width="12.85"/>
    <col collapsed="false" customWidth="true" hidden="false" outlineLevel="0" max="1024" min="1012" style="0" width="9.14"/>
  </cols>
  <sheetData>
    <row r="1" customFormat="false" ht="19.7" hidden="false" customHeight="false" outlineLevel="0" collapsed="false">
      <c r="B1" s="1"/>
      <c r="C1" s="2"/>
      <c r="D1" s="2"/>
      <c r="E1" s="2"/>
      <c r="F1" s="2"/>
      <c r="G1" s="2"/>
      <c r="H1" s="2"/>
    </row>
    <row r="2" customFormat="false" ht="19.7" hidden="false" customHeight="false" outlineLevel="0" collapsed="false">
      <c r="B2" s="3" t="s">
        <v>0</v>
      </c>
      <c r="C2" s="3"/>
      <c r="D2" s="3"/>
      <c r="E2" s="3"/>
      <c r="F2" s="3"/>
      <c r="G2" s="3"/>
      <c r="H2" s="3"/>
    </row>
    <row r="3" customFormat="false" ht="13.8" hidden="false" customHeight="false" outlineLevel="0" collapsed="false">
      <c r="B3" s="4"/>
      <c r="C3" s="2"/>
      <c r="D3" s="2"/>
      <c r="E3" s="2"/>
      <c r="F3" s="2"/>
      <c r="G3" s="2"/>
      <c r="H3" s="2"/>
    </row>
    <row r="4" customFormat="false" ht="34.3" hidden="false" customHeight="false" outlineLevel="0" collapsed="false">
      <c r="B4" s="2" t="s">
        <v>1</v>
      </c>
      <c r="C4" s="5" t="s">
        <v>2</v>
      </c>
      <c r="D4" s="5" t="s">
        <v>3</v>
      </c>
      <c r="E4" s="6" t="s">
        <v>4</v>
      </c>
      <c r="F4" s="6" t="s">
        <v>5</v>
      </c>
      <c r="G4" s="7" t="s">
        <v>6</v>
      </c>
      <c r="H4" s="5" t="s">
        <v>7</v>
      </c>
    </row>
    <row r="5" customFormat="false" ht="15.75" hidden="false" customHeight="true" outlineLevel="0" collapsed="false">
      <c r="B5" s="2"/>
      <c r="C5" s="8" t="s">
        <v>8</v>
      </c>
      <c r="D5" s="2"/>
      <c r="E5" s="2"/>
      <c r="F5" s="2"/>
      <c r="G5" s="2"/>
      <c r="H5" s="2"/>
    </row>
    <row r="6" customFormat="false" ht="15" hidden="false" customHeight="true" outlineLevel="0" collapsed="false">
      <c r="B6" s="9" t="s">
        <v>9</v>
      </c>
      <c r="C6" s="10" t="s">
        <v>10</v>
      </c>
      <c r="D6" s="10" t="s">
        <v>11</v>
      </c>
      <c r="E6" s="10" t="s">
        <v>12</v>
      </c>
      <c r="F6" s="11" t="n">
        <v>800</v>
      </c>
      <c r="G6" s="12" t="n">
        <v>0.22</v>
      </c>
      <c r="H6" s="11" t="n">
        <f aca="false">(F6*1.22)</f>
        <v>976</v>
      </c>
    </row>
    <row r="7" customFormat="false" ht="13.8" hidden="false" customHeight="false" outlineLevel="0" collapsed="false">
      <c r="B7" s="13" t="s">
        <v>13</v>
      </c>
      <c r="C7" s="10" t="s">
        <v>14</v>
      </c>
      <c r="D7" s="10" t="s">
        <v>11</v>
      </c>
      <c r="E7" s="10" t="s">
        <v>15</v>
      </c>
      <c r="F7" s="11" t="n">
        <v>2500</v>
      </c>
      <c r="G7" s="12" t="n">
        <v>0.22</v>
      </c>
      <c r="H7" s="11" t="n">
        <f aca="false">(F7*1.22)</f>
        <v>3050</v>
      </c>
    </row>
    <row r="8" customFormat="false" ht="13.8" hidden="false" customHeight="false" outlineLevel="0" collapsed="false">
      <c r="B8" s="14" t="s">
        <v>16</v>
      </c>
      <c r="C8" s="10" t="s">
        <v>14</v>
      </c>
      <c r="D8" s="10" t="s">
        <v>11</v>
      </c>
      <c r="E8" s="10" t="s">
        <v>17</v>
      </c>
      <c r="F8" s="15" t="n">
        <v>3500</v>
      </c>
      <c r="G8" s="12" t="n">
        <v>0.22</v>
      </c>
      <c r="H8" s="11" t="n">
        <f aca="false">(F8*1.22)</f>
        <v>4270</v>
      </c>
    </row>
    <row r="9" customFormat="false" ht="13.8" hidden="false" customHeight="false" outlineLevel="0" collapsed="false">
      <c r="B9" s="2"/>
      <c r="C9" s="2"/>
      <c r="D9" s="2"/>
      <c r="E9" s="2"/>
      <c r="F9" s="2"/>
      <c r="G9" s="2"/>
      <c r="H9" s="2"/>
    </row>
    <row r="10" customFormat="false" ht="13.8" hidden="false" customHeight="false" outlineLevel="0" collapsed="false">
      <c r="B10" s="2"/>
      <c r="C10" s="8" t="s">
        <v>18</v>
      </c>
      <c r="D10" s="2"/>
      <c r="E10" s="2"/>
      <c r="F10" s="2"/>
      <c r="G10" s="2"/>
      <c r="H10" s="2"/>
    </row>
    <row r="11" customFormat="false" ht="13.8" hidden="false" customHeight="false" outlineLevel="0" collapsed="false">
      <c r="B11" s="9" t="s">
        <v>9</v>
      </c>
      <c r="C11" s="10" t="s">
        <v>19</v>
      </c>
      <c r="D11" s="10" t="s">
        <v>11</v>
      </c>
      <c r="E11" s="16" t="s">
        <v>20</v>
      </c>
      <c r="F11" s="11" t="n">
        <v>1400</v>
      </c>
      <c r="G11" s="12" t="n">
        <v>0.22</v>
      </c>
      <c r="H11" s="11" t="n">
        <f aca="false">(F11*1.22)</f>
        <v>1708</v>
      </c>
    </row>
    <row r="12" customFormat="false" ht="13.8" hidden="false" customHeight="false" outlineLevel="0" collapsed="false">
      <c r="B12" s="13" t="s">
        <v>13</v>
      </c>
      <c r="C12" s="10" t="s">
        <v>21</v>
      </c>
      <c r="D12" s="10" t="s">
        <v>11</v>
      </c>
      <c r="E12" s="16" t="s">
        <v>22</v>
      </c>
      <c r="F12" s="11" t="n">
        <v>4900</v>
      </c>
      <c r="G12" s="12" t="n">
        <v>0.22</v>
      </c>
      <c r="H12" s="11" t="n">
        <f aca="false">(F12*1.22)</f>
        <v>5978</v>
      </c>
    </row>
    <row r="13" customFormat="false" ht="13.8" hidden="false" customHeight="false" outlineLevel="0" collapsed="false">
      <c r="B13" s="14" t="s">
        <v>16</v>
      </c>
      <c r="C13" s="10" t="s">
        <v>23</v>
      </c>
      <c r="D13" s="10" t="s">
        <v>11</v>
      </c>
      <c r="E13" s="16" t="s">
        <v>24</v>
      </c>
      <c r="F13" s="15" t="n">
        <v>8000</v>
      </c>
      <c r="G13" s="12" t="n">
        <v>0.22</v>
      </c>
      <c r="H13" s="11" t="n">
        <f aca="false">(F13*1.22)</f>
        <v>9760</v>
      </c>
    </row>
    <row r="14" customFormat="false" ht="13.8" hidden="false" customHeight="false" outlineLevel="0" collapsed="false">
      <c r="B14" s="2"/>
      <c r="C14" s="2"/>
      <c r="D14" s="2"/>
      <c r="E14" s="2"/>
      <c r="F14" s="2"/>
      <c r="G14" s="2"/>
      <c r="H14" s="2"/>
    </row>
    <row r="15" customFormat="false" ht="14.2" hidden="false" customHeight="false" outlineLevel="0" collapsed="false">
      <c r="B15" s="2"/>
      <c r="C15" s="8" t="s">
        <v>25</v>
      </c>
      <c r="D15" s="2"/>
      <c r="E15" s="2"/>
      <c r="F15" s="2"/>
      <c r="G15" s="2"/>
      <c r="H15" s="2"/>
    </row>
    <row r="16" customFormat="false" ht="13.8" hidden="false" customHeight="false" outlineLevel="0" collapsed="false">
      <c r="B16" s="9" t="s">
        <v>9</v>
      </c>
      <c r="C16" s="10" t="s">
        <v>19</v>
      </c>
      <c r="D16" s="10" t="s">
        <v>11</v>
      </c>
      <c r="E16" s="16" t="s">
        <v>26</v>
      </c>
      <c r="F16" s="11" t="n">
        <v>2000</v>
      </c>
      <c r="G16" s="12" t="n">
        <v>0.22</v>
      </c>
      <c r="H16" s="11" t="n">
        <f aca="false">(F16*1.22)</f>
        <v>2440</v>
      </c>
    </row>
    <row r="17" customFormat="false" ht="13.8" hidden="false" customHeight="false" outlineLevel="0" collapsed="false">
      <c r="B17" s="13" t="s">
        <v>13</v>
      </c>
      <c r="C17" s="10" t="s">
        <v>21</v>
      </c>
      <c r="D17" s="10" t="s">
        <v>11</v>
      </c>
      <c r="E17" s="16" t="s">
        <v>27</v>
      </c>
      <c r="F17" s="11" t="n">
        <v>8500</v>
      </c>
      <c r="G17" s="12" t="n">
        <v>0.22</v>
      </c>
      <c r="H17" s="11" t="n">
        <f aca="false">(F17*1.22)</f>
        <v>10370</v>
      </c>
    </row>
    <row r="18" customFormat="false" ht="13.8" hidden="false" customHeight="false" outlineLevel="0" collapsed="false">
      <c r="B18" s="14" t="s">
        <v>16</v>
      </c>
      <c r="C18" s="10" t="s">
        <v>23</v>
      </c>
      <c r="D18" s="10" t="s">
        <v>11</v>
      </c>
      <c r="E18" s="16" t="s">
        <v>28</v>
      </c>
      <c r="F18" s="15" t="n">
        <v>14900</v>
      </c>
      <c r="G18" s="12" t="n">
        <v>0.22</v>
      </c>
      <c r="H18" s="11" t="n">
        <f aca="false">(F18*1.22)</f>
        <v>18178</v>
      </c>
    </row>
    <row r="19" customFormat="false" ht="90.6" hidden="false" customHeight="true" outlineLevel="0" collapsed="false">
      <c r="B19" s="2"/>
      <c r="C19" s="2"/>
      <c r="D19" s="2"/>
      <c r="E19" s="2"/>
      <c r="F19" s="2"/>
      <c r="G19" s="2"/>
      <c r="H19" s="2"/>
    </row>
    <row r="20" customFormat="false" ht="19.7" hidden="false" customHeight="false" outlineLevel="0" collapsed="false">
      <c r="B20" s="17" t="s">
        <v>29</v>
      </c>
      <c r="C20" s="17"/>
      <c r="D20" s="17"/>
      <c r="E20" s="17"/>
      <c r="F20" s="17"/>
      <c r="G20" s="17"/>
      <c r="H20" s="17"/>
    </row>
    <row r="21" customFormat="false" ht="13.8" hidden="false" customHeight="false" outlineLevel="0" collapsed="false">
      <c r="B21" s="4"/>
      <c r="C21" s="2"/>
      <c r="D21" s="2"/>
      <c r="E21" s="2"/>
      <c r="F21" s="2"/>
      <c r="G21" s="2"/>
      <c r="H21" s="2"/>
    </row>
    <row r="22" customFormat="false" ht="34.3" hidden="false" customHeight="false" outlineLevel="0" collapsed="false">
      <c r="B22" s="2" t="s">
        <v>1</v>
      </c>
      <c r="C22" s="5" t="s">
        <v>2</v>
      </c>
      <c r="D22" s="5" t="s">
        <v>3</v>
      </c>
      <c r="E22" s="6" t="s">
        <v>4</v>
      </c>
      <c r="F22" s="6" t="s">
        <v>5</v>
      </c>
      <c r="G22" s="7" t="s">
        <v>6</v>
      </c>
      <c r="H22" s="5" t="s">
        <v>7</v>
      </c>
    </row>
    <row r="23" customFormat="false" ht="14.2" hidden="false" customHeight="false" outlineLevel="0" collapsed="false">
      <c r="B23" s="2"/>
      <c r="C23" s="8" t="s">
        <v>8</v>
      </c>
      <c r="D23" s="2"/>
      <c r="E23" s="2"/>
      <c r="F23" s="2"/>
      <c r="G23" s="2"/>
      <c r="H23" s="2"/>
    </row>
    <row r="24" customFormat="false" ht="13.8" hidden="false" customHeight="false" outlineLevel="0" collapsed="false">
      <c r="B24" s="18" t="s">
        <v>9</v>
      </c>
      <c r="C24" s="19" t="s">
        <v>30</v>
      </c>
      <c r="D24" s="19" t="s">
        <v>31</v>
      </c>
      <c r="E24" s="19" t="s">
        <v>32</v>
      </c>
      <c r="F24" s="20" t="n">
        <v>800</v>
      </c>
      <c r="G24" s="21" t="n">
        <v>0.22</v>
      </c>
      <c r="H24" s="20" t="n">
        <f aca="false">(F24*1.22)</f>
        <v>976</v>
      </c>
    </row>
    <row r="25" customFormat="false" ht="13.8" hidden="false" customHeight="false" outlineLevel="0" collapsed="false">
      <c r="B25" s="22" t="s">
        <v>13</v>
      </c>
      <c r="C25" s="19" t="s">
        <v>33</v>
      </c>
      <c r="D25" s="19" t="s">
        <v>31</v>
      </c>
      <c r="E25" s="19" t="s">
        <v>34</v>
      </c>
      <c r="F25" s="20" t="n">
        <v>2500</v>
      </c>
      <c r="G25" s="21" t="n">
        <v>0.22</v>
      </c>
      <c r="H25" s="20" t="n">
        <f aca="false">(F25*1.22)</f>
        <v>3050</v>
      </c>
    </row>
    <row r="26" customFormat="false" ht="13.8" hidden="false" customHeight="false" outlineLevel="0" collapsed="false">
      <c r="B26" s="23" t="s">
        <v>16</v>
      </c>
      <c r="C26" s="19" t="s">
        <v>35</v>
      </c>
      <c r="D26" s="19" t="s">
        <v>31</v>
      </c>
      <c r="E26" s="19" t="s">
        <v>36</v>
      </c>
      <c r="F26" s="24" t="n">
        <v>3500</v>
      </c>
      <c r="G26" s="21" t="n">
        <v>0.22</v>
      </c>
      <c r="H26" s="20" t="n">
        <f aca="false">(F26*1.22)</f>
        <v>4270</v>
      </c>
    </row>
    <row r="27" customFormat="false" ht="13.8" hidden="false" customHeight="false" outlineLevel="0" collapsed="false">
      <c r="B27" s="2"/>
      <c r="C27" s="2"/>
      <c r="D27" s="2"/>
      <c r="E27" s="2"/>
      <c r="F27" s="2"/>
      <c r="G27" s="2"/>
      <c r="H27" s="2"/>
    </row>
    <row r="28" customFormat="false" ht="13.8" hidden="false" customHeight="false" outlineLevel="0" collapsed="false">
      <c r="B28" s="2"/>
      <c r="C28" s="8" t="s">
        <v>18</v>
      </c>
      <c r="D28" s="2"/>
      <c r="E28" s="2"/>
      <c r="F28" s="2"/>
      <c r="G28" s="2"/>
      <c r="H28" s="2"/>
    </row>
    <row r="29" customFormat="false" ht="13.8" hidden="false" customHeight="false" outlineLevel="0" collapsed="false">
      <c r="B29" s="18" t="s">
        <v>9</v>
      </c>
      <c r="C29" s="19" t="s">
        <v>19</v>
      </c>
      <c r="D29" s="19" t="s">
        <v>31</v>
      </c>
      <c r="E29" s="25" t="s">
        <v>37</v>
      </c>
      <c r="F29" s="20" t="n">
        <v>1400</v>
      </c>
      <c r="G29" s="21" t="n">
        <v>0.22</v>
      </c>
      <c r="H29" s="20" t="n">
        <f aca="false">(F29*1.22)</f>
        <v>1708</v>
      </c>
    </row>
    <row r="30" customFormat="false" ht="13.8" hidden="false" customHeight="false" outlineLevel="0" collapsed="false">
      <c r="B30" s="22" t="s">
        <v>13</v>
      </c>
      <c r="C30" s="19" t="s">
        <v>21</v>
      </c>
      <c r="D30" s="19" t="s">
        <v>31</v>
      </c>
      <c r="E30" s="25" t="s">
        <v>38</v>
      </c>
      <c r="F30" s="20" t="n">
        <v>4900</v>
      </c>
      <c r="G30" s="21" t="n">
        <v>0.22</v>
      </c>
      <c r="H30" s="20" t="n">
        <f aca="false">(F30*1.22)</f>
        <v>5978</v>
      </c>
    </row>
    <row r="31" customFormat="false" ht="13.8" hidden="false" customHeight="false" outlineLevel="0" collapsed="false">
      <c r="B31" s="23" t="s">
        <v>16</v>
      </c>
      <c r="C31" s="19" t="s">
        <v>23</v>
      </c>
      <c r="D31" s="19" t="s">
        <v>31</v>
      </c>
      <c r="E31" s="25" t="s">
        <v>39</v>
      </c>
      <c r="F31" s="24" t="n">
        <v>8000</v>
      </c>
      <c r="G31" s="21" t="n">
        <v>0.22</v>
      </c>
      <c r="H31" s="20" t="n">
        <f aca="false">(F31*1.22)</f>
        <v>9760</v>
      </c>
    </row>
    <row r="32" customFormat="false" ht="13.8" hidden="false" customHeight="false" outlineLevel="0" collapsed="false">
      <c r="B32" s="2"/>
      <c r="C32" s="2"/>
      <c r="D32" s="2"/>
      <c r="E32" s="2"/>
      <c r="F32" s="2"/>
      <c r="G32" s="2"/>
      <c r="H32" s="2"/>
    </row>
    <row r="33" customFormat="false" ht="14.2" hidden="false" customHeight="false" outlineLevel="0" collapsed="false">
      <c r="B33" s="2"/>
      <c r="C33" s="8" t="s">
        <v>25</v>
      </c>
      <c r="D33" s="2"/>
      <c r="E33" s="2"/>
      <c r="F33" s="2"/>
      <c r="G33" s="2"/>
      <c r="H33" s="2"/>
    </row>
    <row r="34" customFormat="false" ht="13.8" hidden="false" customHeight="false" outlineLevel="0" collapsed="false">
      <c r="B34" s="18" t="s">
        <v>9</v>
      </c>
      <c r="C34" s="19" t="s">
        <v>19</v>
      </c>
      <c r="D34" s="19" t="s">
        <v>31</v>
      </c>
      <c r="E34" s="25" t="s">
        <v>40</v>
      </c>
      <c r="F34" s="20" t="n">
        <v>2000</v>
      </c>
      <c r="G34" s="21" t="n">
        <v>0.22</v>
      </c>
      <c r="H34" s="20" t="n">
        <f aca="false">(F34*1.22)</f>
        <v>2440</v>
      </c>
    </row>
    <row r="35" customFormat="false" ht="13.8" hidden="false" customHeight="false" outlineLevel="0" collapsed="false">
      <c r="B35" s="22" t="s">
        <v>13</v>
      </c>
      <c r="C35" s="19" t="s">
        <v>21</v>
      </c>
      <c r="D35" s="19" t="s">
        <v>31</v>
      </c>
      <c r="E35" s="25" t="s">
        <v>41</v>
      </c>
      <c r="F35" s="20" t="n">
        <v>8500</v>
      </c>
      <c r="G35" s="21" t="n">
        <v>0.22</v>
      </c>
      <c r="H35" s="20" t="n">
        <f aca="false">(F35*1.22)</f>
        <v>10370</v>
      </c>
    </row>
    <row r="36" customFormat="false" ht="13.8" hidden="false" customHeight="false" outlineLevel="0" collapsed="false">
      <c r="B36" s="23" t="s">
        <v>16</v>
      </c>
      <c r="C36" s="19" t="s">
        <v>23</v>
      </c>
      <c r="D36" s="19" t="s">
        <v>31</v>
      </c>
      <c r="E36" s="25" t="s">
        <v>42</v>
      </c>
      <c r="F36" s="24" t="n">
        <v>14900</v>
      </c>
      <c r="G36" s="21" t="n">
        <v>0.22</v>
      </c>
      <c r="H36" s="20" t="n">
        <f aca="false">(F36*1.22)</f>
        <v>18178</v>
      </c>
    </row>
    <row r="37" customFormat="false" ht="30.2" hidden="false" customHeight="true" outlineLevel="0" collapsed="false"/>
    <row r="38" customFormat="false" ht="22.2" hidden="false" customHeight="true" outlineLevel="0" collapsed="false">
      <c r="B38" s="26" t="s">
        <v>43</v>
      </c>
      <c r="C38" s="26"/>
      <c r="D38" s="26"/>
      <c r="E38" s="26"/>
      <c r="F38" s="26"/>
      <c r="G38" s="26"/>
      <c r="H38" s="26"/>
    </row>
    <row r="39" customFormat="false" ht="13.8" hidden="false" customHeight="false" outlineLevel="0" collapsed="false">
      <c r="B39" s="27"/>
      <c r="C39" s="27"/>
      <c r="D39" s="27"/>
      <c r="E39" s="27"/>
      <c r="F39" s="27"/>
      <c r="G39" s="27"/>
      <c r="H39" s="27"/>
    </row>
    <row r="40" customFormat="false" ht="13.8" hidden="false" customHeight="false" outlineLevel="0" collapsed="false">
      <c r="C40" s="28" t="s">
        <v>44</v>
      </c>
    </row>
  </sheetData>
  <mergeCells count="3">
    <mergeCell ref="B2:H2"/>
    <mergeCell ref="B20:H20"/>
    <mergeCell ref="B38:H38"/>
  </mergeCells>
  <hyperlinks>
    <hyperlink ref="B38" r:id="rId1" display="CLICCA QUI PER ACCEDERE AL MATERIALE GRAFICO MIXARS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2023-05-04T08:37:28Z</dcterms:created>
  <dc:creator>Antonella D'Ercole</dc:creator>
  <dc:description/>
  <dc:language>it-IT</dc:language>
  <cp:lastModifiedBy/>
  <dcterms:modified xsi:type="dcterms:W3CDTF">2023-06-26T14:36:06Z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